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<sst xmlns="http://schemas.openxmlformats.org/spreadsheetml/2006/main" count="34" uniqueCount="33">
  <si>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</si>
  <si>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Бырминский филиал МАОУ "Калининская СОШ имени Героя Совеского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</si>
  <si>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</si>
  <si>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</si>
  <si>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</si>
  <si>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</si>
  <si>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</si>
  <si>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</si>
  <si>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</si>
  <si>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</si>
  <si>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</si>
  <si>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</si>
  <si>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</si>
  <si>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</si>
  <si>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</si>
  <si>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</si>
  <si>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</si>
  <si>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</si>
  <si>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</si>
  <si>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</si>
  <si>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</si>
  <si>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</si>
  <si>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картофельный с макаронными изд</t>
  </si>
  <si>
    <t>2 блюдо</t>
  </si>
  <si>
    <t>347/419</t>
  </si>
  <si>
    <t>Котлеты Школьные т/с</t>
  </si>
  <si>
    <t>гарнир</t>
  </si>
  <si>
    <t>Каша пшенная вязкая</t>
  </si>
  <si>
    <t>напиток</t>
  </si>
  <si>
    <t>Чай с сахаром и лимоном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</si>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</sst>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116</v>
      </c>
      <c r="D13" s="19" t="s">
        <v>22</v>
      </c>
      <c r="E13" s="36">
        <v>200</v>
      </c>
      <c r="F13" s="37">
        <v>26.36</v>
      </c>
      <c r="G13" s="38">
        <v>99.27</v>
      </c>
      <c r="H13" s="38">
        <v>2.26</v>
      </c>
      <c r="I13" s="38">
        <v>2.29</v>
      </c>
      <c r="J13" s="39">
        <v>17.41</v>
      </c>
    </row>
    <row r="14" spans="1:10">
      <c r="A14" s="16"/>
      <c r="B14" s="17" t="s">
        <v>23</v>
      </c>
      <c r="C14" s="18" t="s">
        <v>24</v>
      </c>
      <c r="D14" s="19" t="s">
        <v>25</v>
      </c>
      <c r="E14" s="36">
        <v>100</v>
      </c>
      <c r="F14" s="37">
        <v>54</v>
      </c>
      <c r="G14" s="38">
        <v>210</v>
      </c>
      <c r="H14" s="38">
        <v>1.7</v>
      </c>
      <c r="I14" s="38">
        <v>11.1</v>
      </c>
      <c r="J14" s="39">
        <v>12.7</v>
      </c>
    </row>
    <row r="15" spans="1:10">
      <c r="A15" s="16"/>
      <c r="B15" s="17" t="s">
        <v>26</v>
      </c>
      <c r="C15" s="40">
        <v>223</v>
      </c>
      <c r="D15" s="19" t="s">
        <v>27</v>
      </c>
      <c r="E15" s="36">
        <v>150</v>
      </c>
      <c r="F15" s="37">
        <v>15.15</v>
      </c>
      <c r="G15" s="38">
        <v>263.81</v>
      </c>
      <c r="H15" s="38">
        <v>8.75</v>
      </c>
      <c r="I15" s="38">
        <v>5.43</v>
      </c>
      <c r="J15" s="39">
        <v>45</v>
      </c>
    </row>
    <row r="16" spans="1:10">
      <c r="A16" s="16"/>
      <c r="B16" s="17" t="s">
        <v>28</v>
      </c>
      <c r="C16" s="18">
        <v>459</v>
      </c>
      <c r="D16" s="19" t="s">
        <v>29</v>
      </c>
      <c r="E16" s="20">
        <v>200</v>
      </c>
      <c r="F16" s="37">
        <v>8</v>
      </c>
      <c r="G16" s="38">
        <v>78</v>
      </c>
      <c r="H16" s="38">
        <v>0.7</v>
      </c>
      <c r="I16" s="38">
        <v>0.3</v>
      </c>
      <c r="J16" s="39">
        <v>18.3</v>
      </c>
    </row>
    <row r="17" spans="1:10">
      <c r="A17" s="16"/>
      <c r="B17" s="17" t="s">
        <v>30</v>
      </c>
      <c r="C17" s="40">
        <v>108</v>
      </c>
      <c r="D17" s="19" t="s">
        <v>31</v>
      </c>
      <c r="E17" s="20">
        <v>30</v>
      </c>
      <c r="F17" s="37">
        <v>4</v>
      </c>
      <c r="G17" s="38">
        <v>70.5</v>
      </c>
      <c r="H17" s="38">
        <v>2.28</v>
      </c>
      <c r="I17" s="38">
        <v>0.24</v>
      </c>
      <c r="J17" s="39">
        <v>14.76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60</v>
      </c>
      <c r="F18" s="42">
        <v>4</v>
      </c>
      <c r="G18" s="43">
        <v>104.4</v>
      </c>
      <c r="H18" s="43">
        <v>3.96</v>
      </c>
      <c r="I18" s="43">
        <v>0.72</v>
      </c>
      <c r="J18" s="44">
        <v>20.04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17"/>
      <c r="C20" s="41"/>
      <c r="D20" s="25"/>
      <c r="E20" s="26"/>
      <c r="F20" s="42"/>
      <c r="G20" s="43"/>
      <c r="H20" s="43"/>
      <c r="I20" s="43"/>
      <c r="J20" s="44"/>
    </row>
    <row r="21" ht="15.15" spans="1:10">
      <c r="B21" s="24"/>
      <c r="C21" s="24"/>
      <c r="D21" s="25"/>
      <c r="E21" s="26">
        <f t="shared" ref="E21:J21" si="0">SUM(E13:E20)</f>
        <v>740</v>
      </c>
      <c r="F21" s="27">
        <f t="shared" si="0"/>
        <v>111.51</v>
      </c>
      <c r="G21" s="26">
        <f t="shared" si="0"/>
        <v>825.98</v>
      </c>
      <c r="H21" s="26">
        <f t="shared" si="0"/>
        <v>19.65</v>
      </c>
      <c r="I21" s="26">
        <f t="shared" si="0"/>
        <v>20.08</v>
      </c>
      <c r="J21" s="28">
        <f t="shared" si="0"/>
        <v>128.21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839AAA926AD948089E224F14DF77540C_13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